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371"/>
  <workbookPr/>
  <bookViews>
    <workbookView xWindow="384" yWindow="276" windowWidth="14928" windowHeight="9828" activeTab="0"/>
  </bookViews>
  <sheets>
    <sheet name="Compara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<sst xmlns="http://schemas.openxmlformats.org/spreadsheetml/2006/main" count="19" uniqueCount="19">
  <si>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Componenti nucleo familiare</t>
  </si>
  <si>
    <t>Prezzo intero da listino</t>
  </si>
  <si>
    <t>Promozione 1 novembre 2011</t>
  </si>
  <si>
    <t>Costo medio</t>
  </si>
  <si>
    <t>Sconto su listino</t>
  </si>
  <si>
    <t>1P</t>
  </si>
  <si>
    <t>2P</t>
  </si>
  <si>
    <t>3x2</t>
  </si>
  <si>
    <t>3x2 + 1P</t>
  </si>
  <si>
    <t>5x3</t>
  </si>
  <si>
    <t>5x3 + 1P</t>
  </si>
  <si>
    <t>2x(3x2) + 1P    oppure                 5x3 + 2P</t>
  </si>
  <si>
    <t>3x2 + 5x3</t>
  </si>
  <si>
    <t>3x(3x2)</t>
  </si>
  <si>
    <t>2x(5x3)</t>
  </si>
  <si>
    <t>2x(5x3) +1P         oppure              2x(3x2) + 5x3</t>
  </si>
  <si>
    <t>4x(3x2)</t>
  </si>
  <si>
    <t>Legenda</t>
  </si>
  <si>
    <t>P: Pagante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</si>
</sst>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2" borderId="7" xfId="0" applyNumberFormat="1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vertical="center" wrapText="1"/>
    </xf>
    <xf numFmtId="10" fontId="4" fillId="3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4" fontId="6" fillId="2" borderId="12" xfId="0" applyNumberFormat="1" applyFont="1" applyFill="1" applyBorder="1" applyAlignment="1">
      <alignment horizontal="center" vertical="center" wrapText="1"/>
    </xf>
    <xf numFmtId="44" fontId="4" fillId="3" borderId="1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44" fontId="4" fillId="3" borderId="14" xfId="0" applyNumberFormat="1" applyFont="1" applyFill="1" applyBorder="1" applyAlignment="1">
      <alignment vertical="center" wrapText="1"/>
    </xf>
    <xf numFmtId="10" fontId="4" fillId="3" borderId="15" xfId="0" applyNumberFormat="1" applyFont="1" applyFill="1" applyBorder="1" applyAlignment="1">
      <alignment vertical="center" wrapText="1"/>
    </xf>
    <xf numFmtId="44" fontId="4" fillId="3" borderId="13" xfId="0" applyNumberFormat="1" applyFont="1" applyFill="1" applyBorder="1" applyAlignment="1">
      <alignment vertical="center" wrapText="1"/>
    </xf>
    <xf numFmtId="44" fontId="6" fillId="2" borderId="12" xfId="0" applyNumberFormat="1" applyFont="1" applyFill="1" applyBorder="1" applyAlignment="1">
      <alignment vertical="center" wrapText="1"/>
    </xf>
    <xf numFmtId="44" fontId="4" fillId="3" borderId="13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44" fontId="6" fillId="2" borderId="17" xfId="0" applyNumberFormat="1" applyFont="1" applyFill="1" applyBorder="1" applyAlignment="1">
      <alignment vertical="center" wrapText="1"/>
    </xf>
    <xf numFmtId="44" fontId="4" fillId="3" borderId="18" xfId="0" applyNumberFormat="1" applyFont="1" applyFill="1" applyBorder="1" applyAlignment="1">
      <alignment horizontal="right" vertical="center" wrapText="1"/>
    </xf>
    <xf numFmtId="1" fontId="4" fillId="3" borderId="19" xfId="0" applyNumberFormat="1" applyFont="1" applyFill="1" applyBorder="1" applyAlignment="1">
      <alignment horizontal="center" vertical="center" wrapText="1"/>
    </xf>
    <xf numFmtId="44" fontId="4" fillId="3" borderId="19" xfId="0" applyNumberFormat="1" applyFont="1" applyFill="1" applyBorder="1" applyAlignment="1">
      <alignment vertical="center" wrapText="1"/>
    </xf>
    <xf numFmtId="10" fontId="4" fillId="3" borderId="2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3" sqref="F13"/>
    </sheetView>
  </sheetViews>
  <sheetFormatPr defaultColWidth="9.140625" defaultRowHeight="12.75"/>
  <cols>
    <col min="1" max="4" width="15.7109375" style="8" customWidth="1"/>
    <col min="5" max="6" width="10.7109375" style="8" customWidth="1"/>
    <col min="7" max="8" width="8.8515625" style="7" customWidth="1"/>
    <col min="9" max="16384" width="9.140625" style="8" customWidth="1"/>
  </cols>
  <sheetData>
    <row r="1" spans="1:6" ht="27.75" thickBot="1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</row>
    <row r="2" spans="1:6" ht="13.5">
      <c r="A2" s="9">
        <v>1</v>
      </c>
      <c r="B2" s="10">
        <f aca="true" t="shared" si="0" ref="B2:B13">35*A2</f>
        <v>35</v>
      </c>
      <c r="C2" s="11">
        <v>21</v>
      </c>
      <c r="D2" s="12" t="s">
        <v>5</v>
      </c>
      <c r="E2" s="13">
        <f aca="true" t="shared" si="1" ref="E2:E13">C2/A2</f>
        <v>21</v>
      </c>
      <c r="F2" s="14">
        <f aca="true" t="shared" si="2" ref="F2:F13">(B2-C2)/B2</f>
        <v>0.4</v>
      </c>
    </row>
    <row r="3" spans="1:6" ht="13.5">
      <c r="A3" s="15">
        <v>2</v>
      </c>
      <c r="B3" s="16">
        <f t="shared" si="0"/>
        <v>70</v>
      </c>
      <c r="C3" s="17">
        <v>42</v>
      </c>
      <c r="D3" s="18" t="s">
        <v>6</v>
      </c>
      <c r="E3" s="19">
        <f t="shared" si="1"/>
        <v>21</v>
      </c>
      <c r="F3" s="20">
        <f t="shared" si="2"/>
        <v>0.4</v>
      </c>
    </row>
    <row r="4" spans="1:6" ht="13.5">
      <c r="A4" s="15">
        <v>3</v>
      </c>
      <c r="B4" s="16">
        <f t="shared" si="0"/>
        <v>105</v>
      </c>
      <c r="C4" s="21">
        <v>42</v>
      </c>
      <c r="D4" s="18" t="s">
        <v>7</v>
      </c>
      <c r="E4" s="19">
        <f t="shared" si="1"/>
        <v>14</v>
      </c>
      <c r="F4" s="20">
        <f t="shared" si="2"/>
        <v>0.6</v>
      </c>
    </row>
    <row r="5" spans="1:6" ht="13.5">
      <c r="A5" s="15">
        <v>4</v>
      </c>
      <c r="B5" s="16">
        <f t="shared" si="0"/>
        <v>140</v>
      </c>
      <c r="C5" s="21">
        <v>63</v>
      </c>
      <c r="D5" s="18" t="s">
        <v>8</v>
      </c>
      <c r="E5" s="19">
        <f t="shared" si="1"/>
        <v>15.75</v>
      </c>
      <c r="F5" s="20">
        <f t="shared" si="2"/>
        <v>0.55</v>
      </c>
    </row>
    <row r="6" spans="1:6" ht="13.5">
      <c r="A6" s="15">
        <v>5</v>
      </c>
      <c r="B6" s="16">
        <f t="shared" si="0"/>
        <v>175</v>
      </c>
      <c r="C6" s="21">
        <v>63</v>
      </c>
      <c r="D6" s="18" t="s">
        <v>9</v>
      </c>
      <c r="E6" s="19">
        <f t="shared" si="1"/>
        <v>12.6</v>
      </c>
      <c r="F6" s="20">
        <f t="shared" si="2"/>
        <v>0.64</v>
      </c>
    </row>
    <row r="7" spans="1:6" ht="13.5">
      <c r="A7" s="15">
        <v>6</v>
      </c>
      <c r="B7" s="16">
        <f t="shared" si="0"/>
        <v>210</v>
      </c>
      <c r="C7" s="21">
        <v>84</v>
      </c>
      <c r="D7" s="18" t="s">
        <v>10</v>
      </c>
      <c r="E7" s="19">
        <f t="shared" si="1"/>
        <v>14</v>
      </c>
      <c r="F7" s="20">
        <f t="shared" si="2"/>
        <v>0.6</v>
      </c>
    </row>
    <row r="8" spans="1:6" ht="41.25">
      <c r="A8" s="15">
        <v>7</v>
      </c>
      <c r="B8" s="16">
        <f t="shared" si="0"/>
        <v>245</v>
      </c>
      <c r="C8" s="21">
        <v>105</v>
      </c>
      <c r="D8" s="18" t="s">
        <v>11</v>
      </c>
      <c r="E8" s="19">
        <f t="shared" si="1"/>
        <v>15</v>
      </c>
      <c r="F8" s="20">
        <f t="shared" si="2"/>
        <v>0.5714285714285714</v>
      </c>
    </row>
    <row r="9" spans="1:6" ht="13.5">
      <c r="A9" s="15">
        <v>8</v>
      </c>
      <c r="B9" s="16">
        <f t="shared" si="0"/>
        <v>280</v>
      </c>
      <c r="C9" s="21">
        <v>105</v>
      </c>
      <c r="D9" s="18" t="s">
        <v>12</v>
      </c>
      <c r="E9" s="19">
        <f t="shared" si="1"/>
        <v>13.125</v>
      </c>
      <c r="F9" s="20">
        <f t="shared" si="2"/>
        <v>0.625</v>
      </c>
    </row>
    <row r="10" spans="1:6" ht="13.5">
      <c r="A10" s="15">
        <v>9</v>
      </c>
      <c r="B10" s="16">
        <f t="shared" si="0"/>
        <v>315</v>
      </c>
      <c r="C10" s="21">
        <v>126</v>
      </c>
      <c r="D10" s="18" t="s">
        <v>13</v>
      </c>
      <c r="E10" s="19">
        <f t="shared" si="1"/>
        <v>14</v>
      </c>
      <c r="F10" s="20">
        <f t="shared" si="2"/>
        <v>0.6</v>
      </c>
    </row>
    <row r="11" spans="1:6" ht="13.5">
      <c r="A11" s="15">
        <v>10</v>
      </c>
      <c r="B11" s="16">
        <f t="shared" si="0"/>
        <v>350</v>
      </c>
      <c r="C11" s="21">
        <v>126</v>
      </c>
      <c r="D11" s="18" t="s">
        <v>14</v>
      </c>
      <c r="E11" s="19">
        <f t="shared" si="1"/>
        <v>12.6</v>
      </c>
      <c r="F11" s="20">
        <f t="shared" si="2"/>
        <v>0.64</v>
      </c>
    </row>
    <row r="12" spans="1:6" ht="41.25">
      <c r="A12" s="15">
        <v>11</v>
      </c>
      <c r="B12" s="22">
        <f t="shared" si="0"/>
        <v>385</v>
      </c>
      <c r="C12" s="23">
        <v>147</v>
      </c>
      <c r="D12" s="18" t="s">
        <v>15</v>
      </c>
      <c r="E12" s="19">
        <f t="shared" si="1"/>
        <v>13.363636363636363</v>
      </c>
      <c r="F12" s="20">
        <f t="shared" si="2"/>
        <v>0.6181818181818182</v>
      </c>
    </row>
    <row r="13" spans="1:6" ht="14.25" thickBot="1">
      <c r="A13" s="24">
        <v>12</v>
      </c>
      <c r="B13" s="25">
        <f t="shared" si="0"/>
        <v>420</v>
      </c>
      <c r="C13" s="26">
        <v>168</v>
      </c>
      <c r="D13" s="27" t="s">
        <v>16</v>
      </c>
      <c r="E13" s="28">
        <f t="shared" si="1"/>
        <v>14</v>
      </c>
      <c r="F13" s="29">
        <f t="shared" si="2"/>
        <v>0.6</v>
      </c>
    </row>
    <row r="14" spans="1:4" ht="12.75">
      <c r="A14" s="30"/>
      <c r="D14" s="31"/>
    </row>
    <row r="15" ht="12.75">
      <c r="A15" s="8" t="s">
        <v>17</v>
      </c>
    </row>
    <row r="16" ht="12.75">
      <c r="A16" s="8" t="s">
        <v>18</v>
      </c>
    </row>
  </sheetData>
  <mergeCells count="1">
    <mergeCell ref="C1:D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2011-10-14T10:35:43Z</dcterms:created>
  <dcterms:modified xsi:type="dcterms:W3CDTF">2011-10-14T10:37:36Z</dcterms:modified>
  <cp:category/>
  <cp:version/>
  <cp:contentType/>
  <cp:contentStatus/>
</cp:coreProperties>
</file>